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06CF7F8F-9B25-462E-9BBD-B6895308EBA1}"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<sst xmlns="http://schemas.openxmlformats.org/spreadsheetml/2006/main" count="3181" uniqueCount="1580">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</sst>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1120</v>
      </c>
      <c r="B10" s="130"/>
      <c r="C10" s="108" t="str">
        <f>VLOOKUP(A10,lista,2,0)</f>
        <v>G. M. RODANTE Y LINEA AEREA DE CONTACTO</v>
      </c>
      <c r="D10" s="108"/>
      <c r="E10" s="108"/>
      <c r="F10" s="108"/>
      <c r="G10" s="108" t="str">
        <f>VLOOKUP(A10,lista,3,0)</f>
        <v>Experto/a 3</v>
      </c>
      <c r="H10" s="108"/>
      <c r="I10" s="117" t="str">
        <f>VLOOKUP(A10,lista,4,0)</f>
        <v>Técnico/a de Material Rodante, procesos de autorización</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o Superior en Ingeniería  Industrial  o Aeronáutica</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3oT3QPx4OJr9CPyB01hpV6ukNG33ZcloTXtPUWRv4gBmqC96RFWSFs9LBBrJl6FIB4u1vl9jE1H/Qw5Xt99HHw==" saltValue="RDbRzuwux3Bsa5kxNq+LH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2026-06-23T09:03:51Z</dcterms:modified>
</cp:coreProperties>
</file>